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6" i="1" s="1"/>
</calcChain>
</file>

<file path=xl/sharedStrings.xml><?xml version="1.0" encoding="utf-8"?>
<sst xmlns="http://schemas.openxmlformats.org/spreadsheetml/2006/main" count="113" uniqueCount="64">
  <si>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</si>
  <si>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</si>
  <si>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</si>
  <si>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</si>
  <si>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</si>
  <si>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</si>
  <si>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</si>
  <si>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</si>
  <si>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</si>
  <si>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01.08.2024 Do 31.08.2024</t>
  </si>
  <si>
    <t>3D MODUS D.O.O.</t>
  </si>
  <si>
    <t>89951568636</t>
  </si>
  <si>
    <t>OSIJEK</t>
  </si>
  <si>
    <t>USLUGE TEKUĆEG I INVESTICIJSKOG ODRŽAVANJA</t>
  </si>
  <si>
    <t>SREDNJA ŠKOLA CENTAR ZA ODGOJ I OBRAZOVANJE</t>
  </si>
  <si>
    <t>Ukupno:</t>
  </si>
  <si>
    <t>ČISTOĆA D.D. ZAGREB</t>
  </si>
  <si>
    <t>85584865987</t>
  </si>
  <si>
    <t xml:space="preserve"> Zagreb</t>
  </si>
  <si>
    <t>KOMUNALNE USLUGE</t>
  </si>
  <si>
    <t>VODOOPSKRBA I ODVODNJA-ZA</t>
  </si>
  <si>
    <t>83416546499</t>
  </si>
  <si>
    <t>TRES FILIAS d.o.o.</t>
  </si>
  <si>
    <t>82536345189</t>
  </si>
  <si>
    <t>Zagreb</t>
  </si>
  <si>
    <t>OPREMA ZA ODRŽAVANJE I ZAŠTITU</t>
  </si>
  <si>
    <t>HRTV- ZAGREB</t>
  </si>
  <si>
    <t>68419124305</t>
  </si>
  <si>
    <t>ZAGREB</t>
  </si>
  <si>
    <t>USLUGE PROMIDŽBE I INFORMIRANJA</t>
  </si>
  <si>
    <t>HEP OPSKRBA  d.o.o.</t>
  </si>
  <si>
    <t>63073332379</t>
  </si>
  <si>
    <t>ENERGIJA</t>
  </si>
  <si>
    <t>MIKRONIS d.o.o.</t>
  </si>
  <si>
    <t>59964152545</t>
  </si>
  <si>
    <t>UREĐAJI, STROJEVI I OPREMA ZA OSTALE NAMJENE</t>
  </si>
  <si>
    <t>OBZOR PUTOVANJA</t>
  </si>
  <si>
    <t>45547576946</t>
  </si>
  <si>
    <t>SLUŽBENA PUTOVANJA</t>
  </si>
  <si>
    <t>MHP ALIMENTUM TRADE D.O.O</t>
  </si>
  <si>
    <t>45213687623</t>
  </si>
  <si>
    <t>REPREZENTACIJA</t>
  </si>
  <si>
    <t>PARKETARSKI OBRT VL. KREŠIMIR KOLAR</t>
  </si>
  <si>
    <t>29573035315</t>
  </si>
  <si>
    <t>10110 ZAGREB</t>
  </si>
  <si>
    <t>HEP TOPLINARSTVO  d.o.o.</t>
  </si>
  <si>
    <t>15907062900</t>
  </si>
  <si>
    <t>Kaufland Hrvatska k.d</t>
  </si>
  <si>
    <t>MATERIJAL I SIROVINE</t>
  </si>
  <si>
    <t>PEVEC</t>
  </si>
  <si>
    <t>MATERIJAL I DIJELOVI ZA TEKUĆE I INVESTICIJSKO ODRŽAVANJE</t>
  </si>
  <si>
    <t>VRUTAK ZAGREB</t>
  </si>
  <si>
    <t>UREDSKI MATERIJAL I OSTALI MATERIJALNI RASHODI</t>
  </si>
  <si>
    <t>PLAĆE ZA REDOVAN RAD</t>
  </si>
  <si>
    <t>PLAĆE ZA POSEBNE UVJETE RADA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</si>
  <si>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</si>
  <si>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</si>
  <si>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</si>
  <si>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</si>
  <si>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NAKNADE ZA PRIJEVOZ, ZA RAD NA TERENU I ODVOJENI ŽIVOT</t>
  </si>
  <si>
    <t>OSTALE NAKNADE TROŠKOVA ZAPOSLENIMA</t>
  </si>
  <si>
    <t xml:space="preserve"> NAKNADE GRAĐANIMA I KUĆANSTVIMA U NOVCU</t>
  </si>
  <si>
    <t>Sveukupno:</t>
  </si>
  <si>
    <t>PUN RAZMJERNI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</si>
</sst>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5F636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25" zoomScaleNormal="100" workbookViewId="0">
      <selection activeCell="A43" sqref="A43:XFD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1044.25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1044.25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287.02999999999997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287.02999999999997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390.65</v>
      </c>
      <c r="E11" s="10">
        <v>3234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390.65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2501.38</v>
      </c>
      <c r="E13" s="10">
        <v>4223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2501.38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42.48</v>
      </c>
      <c r="E15" s="10">
        <v>3233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42.48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24</v>
      </c>
      <c r="D17" s="18">
        <v>976.41</v>
      </c>
      <c r="E17" s="10">
        <v>3223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976.41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24</v>
      </c>
      <c r="D19" s="18">
        <v>1466</v>
      </c>
      <c r="E19" s="10">
        <v>4227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1466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28</v>
      </c>
      <c r="D21" s="18">
        <v>354.8</v>
      </c>
      <c r="E21" s="10">
        <v>3211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354.8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28</v>
      </c>
      <c r="D23" s="18">
        <v>128.5</v>
      </c>
      <c r="E23" s="10">
        <v>3293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128.5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1250</v>
      </c>
      <c r="E25" s="10">
        <v>3232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1250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24</v>
      </c>
      <c r="D27" s="18">
        <v>386.88</v>
      </c>
      <c r="E27" s="10">
        <v>3223</v>
      </c>
      <c r="F27" s="9" t="s">
        <v>32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386.88</v>
      </c>
      <c r="E28" s="23"/>
      <c r="F28" s="25"/>
      <c r="G28" s="26"/>
    </row>
    <row r="29" spans="1:7" x14ac:dyDescent="0.25">
      <c r="A29" s="9" t="s">
        <v>47</v>
      </c>
      <c r="B29" s="35">
        <v>47432874968</v>
      </c>
      <c r="C29" s="10" t="s">
        <v>28</v>
      </c>
      <c r="D29" s="18">
        <v>39.229999999999997</v>
      </c>
      <c r="E29" s="10">
        <v>3222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39.229999999999997</v>
      </c>
      <c r="E30" s="23"/>
      <c r="F30" s="25"/>
      <c r="G30" s="26"/>
    </row>
    <row r="31" spans="1:7" x14ac:dyDescent="0.25">
      <c r="A31" s="9" t="s">
        <v>49</v>
      </c>
      <c r="B31" s="35">
        <v>45740931013</v>
      </c>
      <c r="C31" s="10" t="s">
        <v>28</v>
      </c>
      <c r="D31" s="18">
        <v>87.39</v>
      </c>
      <c r="E31" s="10">
        <v>3224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87.39</v>
      </c>
      <c r="E32" s="23"/>
      <c r="F32" s="25"/>
      <c r="G32" s="26"/>
    </row>
    <row r="33" spans="1:7" x14ac:dyDescent="0.25">
      <c r="A33" s="9" t="s">
        <v>51</v>
      </c>
      <c r="B33" s="35">
        <v>95092888930</v>
      </c>
      <c r="C33" s="10" t="s">
        <v>28</v>
      </c>
      <c r="D33" s="18">
        <v>113.93</v>
      </c>
      <c r="E33" s="10">
        <v>3221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113.93</v>
      </c>
      <c r="E34" s="23"/>
      <c r="F34" s="25"/>
      <c r="G34" s="26"/>
    </row>
    <row r="35" spans="1:7" x14ac:dyDescent="0.25">
      <c r="A35" s="9"/>
      <c r="B35" s="14"/>
      <c r="C35" s="10"/>
      <c r="D35" s="18">
        <v>121544.7</v>
      </c>
      <c r="E35" s="10">
        <v>3111</v>
      </c>
      <c r="F35" s="9" t="s">
        <v>53</v>
      </c>
      <c r="G35" s="28" t="s">
        <v>14</v>
      </c>
    </row>
    <row r="36" spans="1:7" x14ac:dyDescent="0.25">
      <c r="A36" s="9"/>
      <c r="B36" s="14"/>
      <c r="C36" s="10"/>
      <c r="D36" s="18">
        <v>8667.1299999999992</v>
      </c>
      <c r="E36" s="10">
        <v>3114</v>
      </c>
      <c r="F36" s="9" t="s">
        <v>54</v>
      </c>
      <c r="G36" s="28" t="s">
        <v>14</v>
      </c>
    </row>
    <row r="37" spans="1:7" x14ac:dyDescent="0.25">
      <c r="A37" s="9"/>
      <c r="B37" s="14"/>
      <c r="C37" s="10"/>
      <c r="D37" s="18">
        <v>21484.97</v>
      </c>
      <c r="E37" s="10">
        <v>3132</v>
      </c>
      <c r="F37" s="9" t="s">
        <v>55</v>
      </c>
      <c r="G37" s="28" t="s">
        <v>14</v>
      </c>
    </row>
    <row r="38" spans="1:7" x14ac:dyDescent="0.25">
      <c r="A38" s="9"/>
      <c r="B38" s="14"/>
      <c r="C38" s="10"/>
      <c r="D38" s="18">
        <v>15925.12</v>
      </c>
      <c r="E38" s="10">
        <v>3141</v>
      </c>
      <c r="F38" s="9" t="s">
        <v>56</v>
      </c>
      <c r="G38" s="28" t="s">
        <v>14</v>
      </c>
    </row>
    <row r="39" spans="1:7" x14ac:dyDescent="0.25">
      <c r="A39" s="9"/>
      <c r="B39" s="14"/>
      <c r="C39" s="10"/>
      <c r="D39" s="18">
        <v>26042.41</v>
      </c>
      <c r="E39" s="10">
        <v>3151</v>
      </c>
      <c r="F39" s="9" t="s">
        <v>57</v>
      </c>
      <c r="G39" s="28" t="s">
        <v>14</v>
      </c>
    </row>
    <row r="40" spans="1:7" x14ac:dyDescent="0.25">
      <c r="A40" s="9"/>
      <c r="B40" s="14"/>
      <c r="C40" s="10"/>
      <c r="D40" s="18">
        <v>21484.97</v>
      </c>
      <c r="E40" s="10">
        <v>3162</v>
      </c>
      <c r="F40" s="9" t="s">
        <v>58</v>
      </c>
      <c r="G40" s="28" t="s">
        <v>14</v>
      </c>
    </row>
    <row r="41" spans="1:7" x14ac:dyDescent="0.25">
      <c r="A41" s="9"/>
      <c r="B41" s="14"/>
      <c r="C41" s="10"/>
      <c r="D41" s="18">
        <v>1728.61</v>
      </c>
      <c r="E41" s="10">
        <v>3212</v>
      </c>
      <c r="F41" s="9" t="s">
        <v>59</v>
      </c>
      <c r="G41" s="28" t="s">
        <v>14</v>
      </c>
    </row>
    <row r="42" spans="1:7" x14ac:dyDescent="0.25">
      <c r="A42" s="9"/>
      <c r="B42" s="14"/>
      <c r="C42" s="10"/>
      <c r="D42" s="18">
        <v>22</v>
      </c>
      <c r="E42" s="10">
        <v>3214</v>
      </c>
      <c r="F42" s="9" t="s">
        <v>60</v>
      </c>
      <c r="G42" s="28" t="s">
        <v>14</v>
      </c>
    </row>
    <row r="43" spans="1:7" x14ac:dyDescent="0.25">
      <c r="A43" s="9"/>
      <c r="B43" s="14"/>
      <c r="C43" s="10"/>
      <c r="D43" s="18">
        <v>210.59</v>
      </c>
      <c r="E43" s="10">
        <v>3693</v>
      </c>
      <c r="F43" s="9" t="s">
        <v>63</v>
      </c>
      <c r="G43" s="28" t="s">
        <v>14</v>
      </c>
    </row>
    <row r="44" spans="1:7" x14ac:dyDescent="0.25">
      <c r="A44" s="9"/>
      <c r="B44" s="14"/>
      <c r="C44" s="10"/>
      <c r="D44" s="18">
        <v>283.5</v>
      </c>
      <c r="E44" s="10">
        <v>3721</v>
      </c>
      <c r="F44" s="9" t="s">
        <v>61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SUM(D35:D44)</f>
        <v>217393.99999999997</v>
      </c>
      <c r="E45" s="23"/>
      <c r="F45" s="25"/>
      <c r="G45" s="26"/>
    </row>
    <row r="46" spans="1:7" ht="15.75" thickBot="1" x14ac:dyDescent="0.3">
      <c r="A46" s="29" t="s">
        <v>62</v>
      </c>
      <c r="B46" s="30"/>
      <c r="C46" s="31"/>
      <c r="D46" s="32">
        <f>SUM(D8,D10,D12,D14,D16,D18,D20,D22,D24,D26,D28,D30,D32,D34,D45)</f>
        <v>226462.92999999996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2024-09-20T11:05:47Z</dcterms:modified>
</cp:coreProperties>
</file>